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года'!$12:$12</definedName>
  </definedNames>
  <calcPr calcId="144525"/>
</workbook>
</file>

<file path=xl/calcChain.xml><?xml version="1.0" encoding="utf-8"?>
<calcChain xmlns="http://schemas.openxmlformats.org/spreadsheetml/2006/main">
  <c r="AA14" i="1" l="1"/>
  <c r="AD14" i="1" l="1"/>
  <c r="AB14" i="1"/>
  <c r="AC14" i="1"/>
  <c r="AE14" i="1"/>
  <c r="AF14" i="1" l="1"/>
  <c r="AE13" i="1" l="1"/>
  <c r="AA13" i="1"/>
  <c r="AD13" i="1"/>
</calcChain>
</file>

<file path=xl/sharedStrings.xml><?xml version="1.0" encoding="utf-8"?>
<sst xmlns="http://schemas.openxmlformats.org/spreadsheetml/2006/main" count="330" uniqueCount="119">
  <si>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</si>
  <si>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</si>
  <si>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</si>
  <si>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</si>
  <si>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</si>
  <si>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</si>
  <si>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</si>
  <si>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</si>
  <si>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</si>
  <si>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</si>
  <si>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</si>
  <si>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</si>
  <si>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</si>
  <si>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951</t>
  </si>
  <si>
    <t>01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</si>
  <si>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</si>
  <si>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</si>
  <si>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</si>
  <si>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</si>
  <si>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</si>
  <si>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</si>
  <si>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</si>
  <si>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</si>
  <si>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13</t>
  </si>
  <si>
    <t>99 9 00 21020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</si>
  <si>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</si>
  <si>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</si>
  <si>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02</t>
  </si>
  <si>
    <t>03</t>
  </si>
  <si>
    <t>99 9 00 51180</t>
  </si>
  <si>
    <t>03 1 00 21670</t>
  </si>
  <si>
    <t>05</t>
  </si>
  <si>
    <t>01 2 00 23010</t>
  </si>
  <si>
    <t>01 3 00 23030</t>
  </si>
  <si>
    <t>01 3 00 23040</t>
  </si>
  <si>
    <t>08 1 00 22620</t>
  </si>
  <si>
    <t>06</t>
  </si>
  <si>
    <t>05 2 00 99990</t>
  </si>
  <si>
    <t>07</t>
  </si>
  <si>
    <t>08</t>
  </si>
  <si>
    <t>04 1 00 00590</t>
  </si>
  <si>
    <t>610</t>
  </si>
  <si>
    <t>99 9 00 71180</t>
  </si>
  <si>
    <t>10</t>
  </si>
  <si>
    <t>99 9 00 10050</t>
  </si>
  <si>
    <t>11</t>
  </si>
  <si>
    <t>06 1 00 21950</t>
  </si>
  <si>
    <t xml:space="preserve"> (тыс. рублей)</t>
  </si>
  <si>
    <t>ВСЕГО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</si>
  <si>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</si>
  <si>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АДМИНИСТРАЦИЯ Лозновского СЕЛЬСКОГО ПОСЕЛЕНИЯ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</si>
  <si>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</si>
  <si>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</si>
  <si>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</si>
  <si>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</si>
  <si>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</si>
  <si>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</si>
  <si>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</si>
  <si>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</si>
  <si>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</si>
  <si>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</si>
  <si>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</si>
  <si>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</si>
  <si>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</si>
  <si>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</si>
  <si>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</si>
  <si>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</si>
  <si>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</si>
  <si>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</si>
  <si>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</si>
  <si>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</si>
  <si>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</si>
  <si>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</si>
  <si>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03 3 00 21710</t>
  </si>
  <si>
    <t>02 2 00 21610</t>
  </si>
  <si>
    <t>02 3 00 21620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</si>
  <si>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</si>
  <si>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01 3 00 23050</t>
  </si>
  <si>
    <t>880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</si>
  <si>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</si>
  <si>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99 9 00 90110</t>
  </si>
  <si>
    <t>Прочие расходы обеспечения деятельности Администрации Маркинского сельского поселения в рамках непрограммных  расходов муниципальных органов Маркинского сельского поселения (Социальные выплаты гражданам, кроме публичных нормативных социальных выплат)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</si>
  <si>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</si>
  <si>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</si>
  <si>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</si>
  <si>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 xml:space="preserve">Председатель собрания депутатов- глава Лозновского сельского поселения                       С.Л. Хухлаев
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</si>
  <si>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</si>
  <si>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10 1 00 22050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</si>
  <si>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</si>
  <si>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540</t>
  </si>
  <si>
    <t>99 9 00 99990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</si>
  <si>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</si>
  <si>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</si>
  <si>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99 9 00 22950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</si>
  <si>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</si>
  <si>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</si>
  <si>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</si>
  <si>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</si>
  <si>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</si>
  <si>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99 9 00 23060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</si>
  <si>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</si>
  <si>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</si>
  <si>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</si>
  <si>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</si>
  <si>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</si>
  <si>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>03 2 00 21680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</si>
  <si>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</si>
  <si>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2023 год</t>
  </si>
  <si>
    <t>АДМИНИСТРАЦИЯ ЛОЗНОВСКОГО СЕЛЬСКОГО ПОСЕЛЕНИЯ</t>
  </si>
  <si>
    <t>82,8</t>
  </si>
  <si>
    <t>0,0</t>
  </si>
  <si>
    <t>Приложение 4</t>
  </si>
  <si>
    <t>310</t>
  </si>
  <si>
    <t>"О бюджете Лозновского сельского поселения Цимлянского района на 2023</t>
  </si>
  <si>
    <t>год и на плановый период 2024 и 2025 годов"</t>
  </si>
  <si>
    <t xml:space="preserve">Ведомственная структура расходов бюджета поселения на 2023 год и на плановый период 2024 и 2025 годов      </t>
  </si>
  <si>
    <t>2024 год</t>
  </si>
  <si>
    <t>2025 год</t>
  </si>
  <si>
    <t>к решению Собрания депутатов Лозновского сельского поселения от 26.12.2022г.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</si>
</sst>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3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8" fillId="0" borderId="0" xfId="0" applyFont="1"/>
    <xf numFmtId="49" fontId="9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showGridLines="0" tabSelected="1" zoomScaleNormal="100" workbookViewId="0">
      <selection activeCell="D12" sqref="D12"/>
    </sheetView>
  </sheetViews>
  <sheetFormatPr defaultRowHeight="10.15" customHeight="1" x14ac:dyDescent="0.25"/>
  <cols>
    <col min="1" max="1" width="42.28515625" customWidth="1"/>
    <col min="2" max="4" width="10.7109375" customWidth="1"/>
    <col min="5" max="5" width="16.28515625" customWidth="1"/>
    <col min="6" max="19" width="8" hidden="1" customWidth="1"/>
    <col min="20" max="20" width="10.7109375" customWidth="1"/>
    <col min="21" max="26" width="8" hidden="1" customWidth="1"/>
    <col min="27" max="27" width="15.85546875" customWidth="1"/>
    <col min="28" max="29" width="8" hidden="1" customWidth="1"/>
    <col min="30" max="30" width="20.140625" customWidth="1"/>
    <col min="31" max="31" width="17.140625" customWidth="1"/>
    <col min="32" max="32" width="8" hidden="1" customWidth="1"/>
  </cols>
  <sheetData>
    <row r="1" spans="1:32" ht="15.75" customHeight="1" x14ac:dyDescent="0.25">
      <c r="T1" s="15"/>
      <c r="U1" s="15"/>
      <c r="V1" s="15"/>
      <c r="W1" s="15"/>
      <c r="X1" s="15"/>
      <c r="Y1" s="15"/>
      <c r="Z1" s="15"/>
      <c r="AA1" s="32" t="s">
        <v>111</v>
      </c>
      <c r="AB1" s="32"/>
      <c r="AC1" s="32"/>
      <c r="AD1" s="32"/>
      <c r="AE1" s="32"/>
    </row>
    <row r="2" spans="1:32" ht="36.75" customHeight="1" x14ac:dyDescent="0.25">
      <c r="T2" s="46" t="s">
        <v>118</v>
      </c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2" ht="15.75" customHeight="1" x14ac:dyDescent="0.25">
      <c r="E3" s="46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2" ht="15" customHeight="1" x14ac:dyDescent="0.25">
      <c r="E4" s="32" t="s">
        <v>113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32" ht="15.75" customHeight="1" x14ac:dyDescent="0.25">
      <c r="T5" s="32" t="s">
        <v>114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2" ht="17.25" customHeight="1" x14ac:dyDescent="0.25"/>
    <row r="7" spans="1:32" ht="19.5" customHeight="1" x14ac:dyDescent="0.25">
      <c r="A7" s="52" t="s">
        <v>115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</row>
    <row r="8" spans="1:32" ht="15" x14ac:dyDescent="0.25"/>
    <row r="9" spans="1:32" ht="19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44" t="s">
        <v>47</v>
      </c>
      <c r="AE9" s="45"/>
      <c r="AF9" s="1"/>
    </row>
    <row r="10" spans="1:32" ht="15" customHeight="1" x14ac:dyDescent="0.25">
      <c r="A10" s="50" t="s">
        <v>1</v>
      </c>
      <c r="B10" s="34" t="s">
        <v>2</v>
      </c>
      <c r="C10" s="34" t="s">
        <v>3</v>
      </c>
      <c r="D10" s="34" t="s">
        <v>4</v>
      </c>
      <c r="E10" s="38" t="s">
        <v>5</v>
      </c>
      <c r="F10" s="39" t="s">
        <v>5</v>
      </c>
      <c r="G10" s="39" t="s">
        <v>5</v>
      </c>
      <c r="H10" s="39" t="s">
        <v>5</v>
      </c>
      <c r="I10" s="39" t="s">
        <v>5</v>
      </c>
      <c r="J10" s="39" t="s">
        <v>5</v>
      </c>
      <c r="K10" s="39" t="s">
        <v>5</v>
      </c>
      <c r="L10" s="39" t="s">
        <v>5</v>
      </c>
      <c r="M10" s="39" t="s">
        <v>5</v>
      </c>
      <c r="N10" s="39" t="s">
        <v>5</v>
      </c>
      <c r="O10" s="39" t="s">
        <v>5</v>
      </c>
      <c r="P10" s="39" t="s">
        <v>5</v>
      </c>
      <c r="Q10" s="39" t="s">
        <v>5</v>
      </c>
      <c r="R10" s="39" t="s">
        <v>5</v>
      </c>
      <c r="S10" s="40" t="s">
        <v>5</v>
      </c>
      <c r="T10" s="34" t="s">
        <v>6</v>
      </c>
      <c r="U10" s="36" t="s">
        <v>7</v>
      </c>
      <c r="V10" s="36" t="s">
        <v>8</v>
      </c>
      <c r="W10" s="36" t="s">
        <v>9</v>
      </c>
      <c r="X10" s="36" t="s">
        <v>10</v>
      </c>
      <c r="Y10" s="36" t="s">
        <v>11</v>
      </c>
      <c r="Z10" s="37" t="s">
        <v>1</v>
      </c>
      <c r="AA10" s="37" t="s">
        <v>107</v>
      </c>
      <c r="AB10" s="37" t="s">
        <v>0</v>
      </c>
      <c r="AC10" s="37" t="s">
        <v>0</v>
      </c>
      <c r="AD10" s="37" t="s">
        <v>116</v>
      </c>
      <c r="AE10" s="37" t="s">
        <v>117</v>
      </c>
      <c r="AF10" s="37" t="s">
        <v>1</v>
      </c>
    </row>
    <row r="11" spans="1:32" ht="15" customHeight="1" x14ac:dyDescent="0.25">
      <c r="A11" s="51"/>
      <c r="B11" s="35" t="s">
        <v>2</v>
      </c>
      <c r="C11" s="35" t="s">
        <v>3</v>
      </c>
      <c r="D11" s="35" t="s">
        <v>4</v>
      </c>
      <c r="E11" s="41" t="s">
        <v>5</v>
      </c>
      <c r="F11" s="42" t="s">
        <v>5</v>
      </c>
      <c r="G11" s="42" t="s">
        <v>5</v>
      </c>
      <c r="H11" s="42" t="s">
        <v>5</v>
      </c>
      <c r="I11" s="42" t="s">
        <v>5</v>
      </c>
      <c r="J11" s="42" t="s">
        <v>5</v>
      </c>
      <c r="K11" s="42" t="s">
        <v>5</v>
      </c>
      <c r="L11" s="42" t="s">
        <v>5</v>
      </c>
      <c r="M11" s="42" t="s">
        <v>5</v>
      </c>
      <c r="N11" s="42" t="s">
        <v>5</v>
      </c>
      <c r="O11" s="42" t="s">
        <v>5</v>
      </c>
      <c r="P11" s="42" t="s">
        <v>5</v>
      </c>
      <c r="Q11" s="42" t="s">
        <v>5</v>
      </c>
      <c r="R11" s="42" t="s">
        <v>5</v>
      </c>
      <c r="S11" s="43" t="s">
        <v>5</v>
      </c>
      <c r="T11" s="35" t="s">
        <v>6</v>
      </c>
      <c r="U11" s="36" t="s">
        <v>7</v>
      </c>
      <c r="V11" s="36" t="s">
        <v>8</v>
      </c>
      <c r="W11" s="36" t="s">
        <v>9</v>
      </c>
      <c r="X11" s="36" t="s">
        <v>10</v>
      </c>
      <c r="Y11" s="36"/>
      <c r="Z11" s="37"/>
      <c r="AA11" s="37"/>
      <c r="AB11" s="37"/>
      <c r="AC11" s="37"/>
      <c r="AD11" s="37" t="s">
        <v>0</v>
      </c>
      <c r="AE11" s="37" t="s">
        <v>0</v>
      </c>
      <c r="AF11" s="37"/>
    </row>
    <row r="12" spans="1:32" ht="15" customHeight="1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>
        <v>6</v>
      </c>
      <c r="U12" s="13"/>
      <c r="V12" s="14"/>
      <c r="W12" s="14"/>
      <c r="X12" s="14"/>
      <c r="Y12" s="14"/>
      <c r="Z12" s="13"/>
      <c r="AA12" s="13">
        <v>7</v>
      </c>
      <c r="AB12" s="13"/>
      <c r="AC12" s="13"/>
      <c r="AD12" s="13">
        <v>8</v>
      </c>
      <c r="AE12" s="13">
        <v>9</v>
      </c>
      <c r="AF12" s="2"/>
    </row>
    <row r="13" spans="1:32" ht="16.7" customHeight="1" x14ac:dyDescent="0.25">
      <c r="A13" s="18" t="s">
        <v>48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  <c r="W13" s="5"/>
      <c r="X13" s="5"/>
      <c r="Y13" s="5"/>
      <c r="Z13" s="4" t="s">
        <v>12</v>
      </c>
      <c r="AA13" s="6">
        <f>AA14</f>
        <v>16627</v>
      </c>
      <c r="AB13" s="7"/>
      <c r="AC13" s="7"/>
      <c r="AD13" s="6">
        <f>AD14</f>
        <v>14914.6</v>
      </c>
      <c r="AE13" s="6">
        <f>AE14</f>
        <v>14543</v>
      </c>
      <c r="AF13" s="4" t="s">
        <v>12</v>
      </c>
    </row>
    <row r="14" spans="1:32" ht="41.25" customHeight="1" x14ac:dyDescent="0.25">
      <c r="A14" s="17" t="s">
        <v>108</v>
      </c>
      <c r="B14" s="16" t="s">
        <v>13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5"/>
      <c r="W14" s="5"/>
      <c r="X14" s="5"/>
      <c r="Y14" s="5"/>
      <c r="Z14" s="8" t="s">
        <v>50</v>
      </c>
      <c r="AA14" s="20">
        <f>AA15+AA19+AA16+AA18+AA20+AA21+AA22+AA27+AA29+AA31+AA33+AA36+AA37+AA38+AA39+AA41+AA45+AA43+AA48+AA49+AA44+AA24+AA23+AA26+AA30+AA35+AA17+AA40+AA47+AA34+AA32+AA25+AA42</f>
        <v>16627</v>
      </c>
      <c r="AB14" s="20">
        <f>AB15+AB19+AB16+AB18+AB20+AB21+AB22+AB27+AB29+AB31+AB33+AB36+AB37+AB38+AB39+AB41+AB45+AB43+AB48+AB49+AB44+AB24+AB23+AB26+AB30+AB35+AB17+AB40+AB47+AB34+AB32+AB25+AB42</f>
        <v>0</v>
      </c>
      <c r="AC14" s="20">
        <f>AC15+AC19+AC16+AC18+AC20+AC21+AC22+AC27+AC29+AC31+AC33+AC36+AC37+AC38+AC39+AC41+AC45+AC43+AC48+AC49+AC44+AC24+AC23+AC26+AC30+AC35+AC17+AC40+AC47+AC34+AC32+AC25+AC42</f>
        <v>0</v>
      </c>
      <c r="AD14" s="20">
        <f>AD15+AD19+AD16+AD18+AD20+AD21+AD22+AD27+AD29+AD31+AD33+AD36+AD37+AD38+AD39+AD41+AD45+AD43+AD48+AD49+AD44+AD24+AD23+AD26+AD30+AD35+AD17+AD40+AD47+AD34+AD32+AD25+AD42</f>
        <v>14914.6</v>
      </c>
      <c r="AE14" s="20">
        <f>AE15+AE19+AE16+AE18+AE20+AE21+AE22+AE27+AE29+AE31+AE33+AE36+AE37+AE38+AE39+AE41+AE45+AE43+AE48+AE49+AE44+AE24+AE23+AE26+AE30+AE35+AE17+AE40+AE47+AE34+AE32+AE25+AE42</f>
        <v>14543</v>
      </c>
      <c r="AF14" s="20" t="e">
        <f>AF15+#REF!+AF16+#REF!+#REF!+AF20+AF21+AF22+AF27+AF29+AF31+AF33+#REF!+AF36+AF37+AF38+AF39+AF41+AF45+AF43+AF48+AF49+AF44+AF24+AF23+#REF!+AF26+AF30+AF35+AF17+AF40+#REF!+#REF!+#REF!+AF47+AF34+AF32+#REF!+#REF!</f>
        <v>#VALUE!</v>
      </c>
    </row>
    <row r="15" spans="1:32" ht="138" customHeight="1" x14ac:dyDescent="0.25">
      <c r="A15" s="19" t="s">
        <v>49</v>
      </c>
      <c r="B15" s="10" t="s">
        <v>13</v>
      </c>
      <c r="C15" s="10" t="s">
        <v>14</v>
      </c>
      <c r="D15" s="10" t="s">
        <v>15</v>
      </c>
      <c r="E15" s="10" t="s">
        <v>16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17</v>
      </c>
      <c r="U15" s="10"/>
      <c r="V15" s="11"/>
      <c r="W15" s="11"/>
      <c r="X15" s="11"/>
      <c r="Y15" s="11"/>
      <c r="Z15" s="9" t="s">
        <v>49</v>
      </c>
      <c r="AA15" s="21">
        <v>6655.2</v>
      </c>
      <c r="AB15" s="22"/>
      <c r="AC15" s="22"/>
      <c r="AD15" s="21">
        <v>6655.2</v>
      </c>
      <c r="AE15" s="21">
        <v>6655.2</v>
      </c>
      <c r="AF15" s="9" t="s">
        <v>49</v>
      </c>
    </row>
    <row r="16" spans="1:32" ht="130.5" customHeight="1" x14ac:dyDescent="0.25">
      <c r="A16" s="19" t="s">
        <v>51</v>
      </c>
      <c r="B16" s="10" t="s">
        <v>13</v>
      </c>
      <c r="C16" s="10" t="s">
        <v>14</v>
      </c>
      <c r="D16" s="10" t="s">
        <v>15</v>
      </c>
      <c r="E16" s="10" t="s">
        <v>18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19</v>
      </c>
      <c r="U16" s="10"/>
      <c r="V16" s="11"/>
      <c r="W16" s="11"/>
      <c r="X16" s="11"/>
      <c r="Y16" s="11"/>
      <c r="Z16" s="12" t="s">
        <v>51</v>
      </c>
      <c r="AA16" s="21">
        <v>670.4</v>
      </c>
      <c r="AB16" s="22"/>
      <c r="AC16" s="22"/>
      <c r="AD16" s="21">
        <v>160.9</v>
      </c>
      <c r="AE16" s="21">
        <v>166.6</v>
      </c>
      <c r="AF16" s="12" t="s">
        <v>51</v>
      </c>
    </row>
    <row r="17" spans="1:32" s="28" customFormat="1" ht="110.25" customHeight="1" x14ac:dyDescent="0.25">
      <c r="A17" s="19" t="s">
        <v>52</v>
      </c>
      <c r="B17" s="24" t="s">
        <v>13</v>
      </c>
      <c r="C17" s="24" t="s">
        <v>14</v>
      </c>
      <c r="D17" s="24" t="s">
        <v>15</v>
      </c>
      <c r="E17" s="24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 t="s">
        <v>21</v>
      </c>
      <c r="U17" s="24"/>
      <c r="V17" s="25"/>
      <c r="W17" s="25"/>
      <c r="X17" s="25"/>
      <c r="Y17" s="25"/>
      <c r="Z17" s="29" t="s">
        <v>83</v>
      </c>
      <c r="AA17" s="31">
        <v>11</v>
      </c>
      <c r="AB17" s="31"/>
      <c r="AC17" s="31"/>
      <c r="AD17" s="31">
        <v>11</v>
      </c>
      <c r="AE17" s="31">
        <v>11</v>
      </c>
      <c r="AF17" s="27"/>
    </row>
    <row r="18" spans="1:32" s="28" customFormat="1" ht="173.25" customHeight="1" x14ac:dyDescent="0.25">
      <c r="A18" s="19" t="s">
        <v>95</v>
      </c>
      <c r="B18" s="24" t="s">
        <v>13</v>
      </c>
      <c r="C18" s="24" t="s">
        <v>14</v>
      </c>
      <c r="D18" s="24" t="s">
        <v>15</v>
      </c>
      <c r="E18" s="24" t="s">
        <v>99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 t="s">
        <v>19</v>
      </c>
      <c r="U18" s="24"/>
      <c r="V18" s="25"/>
      <c r="W18" s="25"/>
      <c r="X18" s="25"/>
      <c r="Y18" s="25"/>
      <c r="Z18" s="23" t="s">
        <v>79</v>
      </c>
      <c r="AA18" s="31">
        <v>0</v>
      </c>
      <c r="AB18" s="26"/>
      <c r="AC18" s="26"/>
      <c r="AD18" s="31">
        <v>0</v>
      </c>
      <c r="AE18" s="31">
        <v>0</v>
      </c>
      <c r="AF18" s="27"/>
    </row>
    <row r="19" spans="1:32" s="28" customFormat="1" ht="223.5" customHeight="1" x14ac:dyDescent="0.25">
      <c r="A19" s="19" t="s">
        <v>53</v>
      </c>
      <c r="B19" s="24" t="s">
        <v>13</v>
      </c>
      <c r="C19" s="24" t="s">
        <v>14</v>
      </c>
      <c r="D19" s="24" t="s">
        <v>15</v>
      </c>
      <c r="E19" s="24" t="s">
        <v>22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 t="s">
        <v>19</v>
      </c>
      <c r="U19" s="24"/>
      <c r="V19" s="25"/>
      <c r="W19" s="25"/>
      <c r="X19" s="25"/>
      <c r="Y19" s="25"/>
      <c r="Z19" s="23" t="s">
        <v>79</v>
      </c>
      <c r="AA19" s="31">
        <v>0.2</v>
      </c>
      <c r="AB19" s="26"/>
      <c r="AC19" s="26"/>
      <c r="AD19" s="31">
        <v>0.2</v>
      </c>
      <c r="AE19" s="31">
        <v>0.2</v>
      </c>
      <c r="AF19" s="27"/>
    </row>
    <row r="20" spans="1:32" ht="219" customHeight="1" x14ac:dyDescent="0.25">
      <c r="A20" s="19" t="s">
        <v>67</v>
      </c>
      <c r="B20" s="10" t="s">
        <v>13</v>
      </c>
      <c r="C20" s="10" t="s">
        <v>14</v>
      </c>
      <c r="D20" s="10" t="s">
        <v>23</v>
      </c>
      <c r="E20" s="10" t="s">
        <v>68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19</v>
      </c>
      <c r="U20" s="10"/>
      <c r="V20" s="11"/>
      <c r="W20" s="11"/>
      <c r="X20" s="11"/>
      <c r="Y20" s="11"/>
      <c r="Z20" s="12"/>
      <c r="AA20" s="21">
        <v>1</v>
      </c>
      <c r="AB20" s="22"/>
      <c r="AC20" s="22"/>
      <c r="AD20" s="21">
        <v>0.3</v>
      </c>
      <c r="AE20" s="21">
        <v>0.3</v>
      </c>
      <c r="AF20" s="12"/>
    </row>
    <row r="21" spans="1:32" ht="204.75" customHeight="1" x14ac:dyDescent="0.25">
      <c r="A21" s="19" t="s">
        <v>69</v>
      </c>
      <c r="B21" s="10" t="s">
        <v>13</v>
      </c>
      <c r="C21" s="10" t="s">
        <v>14</v>
      </c>
      <c r="D21" s="10" t="s">
        <v>23</v>
      </c>
      <c r="E21" s="10" t="s">
        <v>74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19</v>
      </c>
      <c r="U21" s="10"/>
      <c r="V21" s="11"/>
      <c r="W21" s="11"/>
      <c r="X21" s="11"/>
      <c r="Y21" s="11"/>
      <c r="Z21" s="12"/>
      <c r="AA21" s="21">
        <v>1</v>
      </c>
      <c r="AB21" s="22"/>
      <c r="AC21" s="22"/>
      <c r="AD21" s="21">
        <v>0.3</v>
      </c>
      <c r="AE21" s="21">
        <v>0.3</v>
      </c>
      <c r="AF21" s="12"/>
    </row>
    <row r="22" spans="1:32" ht="205.5" customHeight="1" x14ac:dyDescent="0.25">
      <c r="A22" s="19" t="s">
        <v>70</v>
      </c>
      <c r="B22" s="10" t="s">
        <v>13</v>
      </c>
      <c r="C22" s="10" t="s">
        <v>14</v>
      </c>
      <c r="D22" s="10" t="s">
        <v>23</v>
      </c>
      <c r="E22" s="10" t="s">
        <v>75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19</v>
      </c>
      <c r="U22" s="10"/>
      <c r="V22" s="11"/>
      <c r="W22" s="11"/>
      <c r="X22" s="11"/>
      <c r="Y22" s="11"/>
      <c r="Z22" s="12"/>
      <c r="AA22" s="21">
        <v>1</v>
      </c>
      <c r="AB22" s="22"/>
      <c r="AC22" s="22"/>
      <c r="AD22" s="21">
        <v>0.3</v>
      </c>
      <c r="AE22" s="21">
        <v>0.3</v>
      </c>
      <c r="AF22" s="12"/>
    </row>
    <row r="23" spans="1:32" ht="159" customHeight="1" x14ac:dyDescent="0.25">
      <c r="A23" s="19" t="s">
        <v>86</v>
      </c>
      <c r="B23" s="10" t="s">
        <v>13</v>
      </c>
      <c r="C23" s="10" t="s">
        <v>14</v>
      </c>
      <c r="D23" s="10" t="s">
        <v>23</v>
      </c>
      <c r="E23" s="10" t="s">
        <v>87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19</v>
      </c>
      <c r="U23" s="10"/>
      <c r="V23" s="11"/>
      <c r="W23" s="11"/>
      <c r="X23" s="11"/>
      <c r="Y23" s="11"/>
      <c r="Z23" s="12"/>
      <c r="AA23" s="21">
        <v>1</v>
      </c>
      <c r="AB23" s="22"/>
      <c r="AC23" s="22"/>
      <c r="AD23" s="21">
        <v>1</v>
      </c>
      <c r="AE23" s="21">
        <v>1</v>
      </c>
      <c r="AF23" s="12"/>
    </row>
    <row r="24" spans="1:32" ht="181.5" customHeight="1" x14ac:dyDescent="0.25">
      <c r="A24" s="19" t="s">
        <v>54</v>
      </c>
      <c r="B24" s="10" t="s">
        <v>13</v>
      </c>
      <c r="C24" s="10" t="s">
        <v>14</v>
      </c>
      <c r="D24" s="10" t="s">
        <v>23</v>
      </c>
      <c r="E24" s="10" t="s">
        <v>24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19</v>
      </c>
      <c r="U24" s="10"/>
      <c r="V24" s="11"/>
      <c r="W24" s="11"/>
      <c r="X24" s="11"/>
      <c r="Y24" s="11"/>
      <c r="Z24" s="12" t="s">
        <v>54</v>
      </c>
      <c r="AA24" s="21">
        <v>10</v>
      </c>
      <c r="AB24" s="22"/>
      <c r="AC24" s="22"/>
      <c r="AD24" s="21">
        <v>5</v>
      </c>
      <c r="AE24" s="21">
        <v>5</v>
      </c>
      <c r="AF24" s="12" t="s">
        <v>54</v>
      </c>
    </row>
    <row r="25" spans="1:32" ht="129.75" customHeight="1" x14ac:dyDescent="0.25">
      <c r="A25" s="19" t="s">
        <v>88</v>
      </c>
      <c r="B25" s="10" t="s">
        <v>13</v>
      </c>
      <c r="C25" s="10" t="s">
        <v>14</v>
      </c>
      <c r="D25" s="10" t="s">
        <v>23</v>
      </c>
      <c r="E25" s="10" t="s">
        <v>94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89</v>
      </c>
      <c r="U25" s="10"/>
      <c r="V25" s="11"/>
      <c r="W25" s="11"/>
      <c r="X25" s="11"/>
      <c r="Y25" s="11"/>
      <c r="Z25" s="12"/>
      <c r="AA25" s="21">
        <v>2</v>
      </c>
      <c r="AB25" s="22"/>
      <c r="AC25" s="22"/>
      <c r="AD25" s="21">
        <v>2</v>
      </c>
      <c r="AE25" s="21">
        <v>2</v>
      </c>
      <c r="AF25" s="12"/>
    </row>
    <row r="26" spans="1:32" ht="129.75" customHeight="1" x14ac:dyDescent="0.25">
      <c r="A26" s="19" t="s">
        <v>101</v>
      </c>
      <c r="B26" s="10" t="s">
        <v>13</v>
      </c>
      <c r="C26" s="10" t="s">
        <v>14</v>
      </c>
      <c r="D26" s="10" t="s">
        <v>23</v>
      </c>
      <c r="E26" s="10" t="s">
        <v>100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19</v>
      </c>
      <c r="U26" s="10"/>
      <c r="V26" s="11"/>
      <c r="W26" s="11"/>
      <c r="X26" s="11"/>
      <c r="Y26" s="11"/>
      <c r="Z26" s="12"/>
      <c r="AA26" s="21">
        <v>20</v>
      </c>
      <c r="AB26" s="22"/>
      <c r="AC26" s="22"/>
      <c r="AD26" s="21">
        <v>10</v>
      </c>
      <c r="AE26" s="21">
        <v>10</v>
      </c>
      <c r="AF26" s="12"/>
    </row>
    <row r="27" spans="1:32" ht="209.25" customHeight="1" x14ac:dyDescent="0.25">
      <c r="A27" s="19" t="s">
        <v>71</v>
      </c>
      <c r="B27" s="10" t="s">
        <v>13</v>
      </c>
      <c r="C27" s="10" t="s">
        <v>14</v>
      </c>
      <c r="D27" s="10" t="s">
        <v>23</v>
      </c>
      <c r="E27" s="10" t="s">
        <v>72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19</v>
      </c>
      <c r="U27" s="10"/>
      <c r="V27" s="11"/>
      <c r="W27" s="11"/>
      <c r="X27" s="11"/>
      <c r="Y27" s="11"/>
      <c r="Z27" s="12" t="s">
        <v>55</v>
      </c>
      <c r="AA27" s="21">
        <v>50</v>
      </c>
      <c r="AB27" s="22"/>
      <c r="AC27" s="22"/>
      <c r="AD27" s="21">
        <v>50</v>
      </c>
      <c r="AE27" s="21">
        <v>50</v>
      </c>
      <c r="AF27" s="12" t="s">
        <v>55</v>
      </c>
    </row>
    <row r="28" spans="1:32" ht="183.95" hidden="1" customHeight="1" x14ac:dyDescent="0.25">
      <c r="A28" s="19" t="s">
        <v>25</v>
      </c>
      <c r="B28" s="10" t="s">
        <v>13</v>
      </c>
      <c r="C28" s="10" t="s">
        <v>14</v>
      </c>
      <c r="D28" s="10" t="s">
        <v>23</v>
      </c>
      <c r="E28" s="10" t="s">
        <v>26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19</v>
      </c>
      <c r="U28" s="10"/>
      <c r="V28" s="11"/>
      <c r="W28" s="11"/>
      <c r="X28" s="11"/>
      <c r="Y28" s="11"/>
      <c r="Z28" s="12" t="s">
        <v>25</v>
      </c>
      <c r="AA28" s="21"/>
      <c r="AB28" s="22"/>
      <c r="AC28" s="22"/>
      <c r="AD28" s="21"/>
      <c r="AE28" s="21"/>
      <c r="AF28" s="12" t="s">
        <v>25</v>
      </c>
    </row>
    <row r="29" spans="1:32" s="28" customFormat="1" ht="72.75" customHeight="1" x14ac:dyDescent="0.25">
      <c r="A29" s="19" t="s">
        <v>82</v>
      </c>
      <c r="B29" s="24" t="s">
        <v>13</v>
      </c>
      <c r="C29" s="24" t="s">
        <v>14</v>
      </c>
      <c r="D29" s="24" t="s">
        <v>23</v>
      </c>
      <c r="E29" s="24" t="s">
        <v>80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 t="s">
        <v>78</v>
      </c>
      <c r="U29" s="24"/>
      <c r="V29" s="25"/>
      <c r="W29" s="25"/>
      <c r="X29" s="25"/>
      <c r="Y29" s="25"/>
      <c r="Z29" s="29" t="s">
        <v>81</v>
      </c>
      <c r="AA29" s="31">
        <v>0</v>
      </c>
      <c r="AB29" s="31"/>
      <c r="AC29" s="31"/>
      <c r="AD29" s="31">
        <v>382.5</v>
      </c>
      <c r="AE29" s="31">
        <v>765.5</v>
      </c>
      <c r="AF29" s="27"/>
    </row>
    <row r="30" spans="1:32" s="28" customFormat="1" ht="83.25" customHeight="1" x14ac:dyDescent="0.25">
      <c r="A30" s="19" t="s">
        <v>91</v>
      </c>
      <c r="B30" s="24" t="s">
        <v>13</v>
      </c>
      <c r="C30" s="24" t="s">
        <v>14</v>
      </c>
      <c r="D30" s="24" t="s">
        <v>23</v>
      </c>
      <c r="E30" s="24" t="s">
        <v>90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 t="s">
        <v>21</v>
      </c>
      <c r="U30" s="24"/>
      <c r="V30" s="25"/>
      <c r="W30" s="25"/>
      <c r="X30" s="25"/>
      <c r="Y30" s="25"/>
      <c r="Z30" s="29" t="s">
        <v>81</v>
      </c>
      <c r="AA30" s="31">
        <v>20</v>
      </c>
      <c r="AB30" s="31"/>
      <c r="AC30" s="31"/>
      <c r="AD30" s="31">
        <v>20</v>
      </c>
      <c r="AE30" s="31">
        <v>20</v>
      </c>
      <c r="AF30" s="27"/>
    </row>
    <row r="31" spans="1:32" ht="135" customHeight="1" x14ac:dyDescent="0.25">
      <c r="A31" s="19" t="s">
        <v>56</v>
      </c>
      <c r="B31" s="10" t="s">
        <v>13</v>
      </c>
      <c r="C31" s="10" t="s">
        <v>27</v>
      </c>
      <c r="D31" s="10" t="s">
        <v>28</v>
      </c>
      <c r="E31" s="10" t="s">
        <v>29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17</v>
      </c>
      <c r="U31" s="10"/>
      <c r="V31" s="11"/>
      <c r="W31" s="11"/>
      <c r="X31" s="11"/>
      <c r="Y31" s="11"/>
      <c r="Z31" s="12" t="s">
        <v>56</v>
      </c>
      <c r="AA31" s="21">
        <v>294</v>
      </c>
      <c r="AB31" s="22"/>
      <c r="AC31" s="22"/>
      <c r="AD31" s="21">
        <v>307</v>
      </c>
      <c r="AE31" s="21">
        <v>317.60000000000002</v>
      </c>
      <c r="AF31" s="12" t="s">
        <v>56</v>
      </c>
    </row>
    <row r="32" spans="1:32" ht="132" customHeight="1" x14ac:dyDescent="0.25">
      <c r="A32" s="19" t="s">
        <v>56</v>
      </c>
      <c r="B32" s="10" t="s">
        <v>13</v>
      </c>
      <c r="C32" s="10" t="s">
        <v>27</v>
      </c>
      <c r="D32" s="10" t="s">
        <v>28</v>
      </c>
      <c r="E32" s="10" t="s">
        <v>29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19</v>
      </c>
      <c r="U32" s="10"/>
      <c r="V32" s="11"/>
      <c r="W32" s="11"/>
      <c r="X32" s="11"/>
      <c r="Y32" s="11"/>
      <c r="Z32" s="12" t="s">
        <v>56</v>
      </c>
      <c r="AA32" s="21">
        <v>0</v>
      </c>
      <c r="AB32" s="22"/>
      <c r="AC32" s="22"/>
      <c r="AD32" s="21">
        <v>0</v>
      </c>
      <c r="AE32" s="21">
        <v>0</v>
      </c>
      <c r="AF32" s="12" t="s">
        <v>56</v>
      </c>
    </row>
    <row r="33" spans="1:32" ht="194.25" customHeight="1" x14ac:dyDescent="0.25">
      <c r="A33" s="19" t="s">
        <v>57</v>
      </c>
      <c r="B33" s="10" t="s">
        <v>13</v>
      </c>
      <c r="C33" s="10" t="s">
        <v>28</v>
      </c>
      <c r="D33" s="10" t="s">
        <v>43</v>
      </c>
      <c r="E33" s="10" t="s">
        <v>30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19</v>
      </c>
      <c r="U33" s="10"/>
      <c r="V33" s="11"/>
      <c r="W33" s="11"/>
      <c r="X33" s="11"/>
      <c r="Y33" s="11"/>
      <c r="Z33" s="12" t="s">
        <v>57</v>
      </c>
      <c r="AA33" s="21">
        <v>59</v>
      </c>
      <c r="AB33" s="22"/>
      <c r="AC33" s="22"/>
      <c r="AD33" s="21">
        <v>30</v>
      </c>
      <c r="AE33" s="21">
        <v>30</v>
      </c>
      <c r="AF33" s="12" t="s">
        <v>57</v>
      </c>
    </row>
    <row r="34" spans="1:32" ht="194.25" customHeight="1" x14ac:dyDescent="0.25">
      <c r="A34" s="19" t="s">
        <v>106</v>
      </c>
      <c r="B34" s="10" t="s">
        <v>13</v>
      </c>
      <c r="C34" s="10" t="s">
        <v>28</v>
      </c>
      <c r="D34" s="10" t="s">
        <v>43</v>
      </c>
      <c r="E34" s="10" t="s">
        <v>105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19</v>
      </c>
      <c r="U34" s="10"/>
      <c r="V34" s="11"/>
      <c r="W34" s="11"/>
      <c r="X34" s="11"/>
      <c r="Y34" s="11"/>
      <c r="Z34" s="12" t="s">
        <v>57</v>
      </c>
      <c r="AA34" s="21">
        <v>133</v>
      </c>
      <c r="AB34" s="22"/>
      <c r="AC34" s="22"/>
      <c r="AD34" s="21">
        <v>30</v>
      </c>
      <c r="AE34" s="21">
        <v>30</v>
      </c>
      <c r="AF34" s="12" t="s">
        <v>57</v>
      </c>
    </row>
    <row r="35" spans="1:32" ht="194.25" customHeight="1" x14ac:dyDescent="0.25">
      <c r="A35" s="19" t="s">
        <v>102</v>
      </c>
      <c r="B35" s="10" t="s">
        <v>13</v>
      </c>
      <c r="C35" s="10" t="s">
        <v>28</v>
      </c>
      <c r="D35" s="10" t="s">
        <v>43</v>
      </c>
      <c r="E35" s="10" t="s">
        <v>73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19</v>
      </c>
      <c r="U35" s="10"/>
      <c r="V35" s="11"/>
      <c r="W35" s="11"/>
      <c r="X35" s="11"/>
      <c r="Y35" s="11"/>
      <c r="Z35" s="12" t="s">
        <v>57</v>
      </c>
      <c r="AA35" s="21">
        <v>2</v>
      </c>
      <c r="AB35" s="22"/>
      <c r="AC35" s="22"/>
      <c r="AD35" s="21">
        <v>2</v>
      </c>
      <c r="AE35" s="21">
        <v>2</v>
      </c>
      <c r="AF35" s="12" t="s">
        <v>57</v>
      </c>
    </row>
    <row r="36" spans="1:32" ht="222.75" customHeight="1" x14ac:dyDescent="0.25">
      <c r="A36" s="19" t="s">
        <v>58</v>
      </c>
      <c r="B36" s="10" t="s">
        <v>13</v>
      </c>
      <c r="C36" s="10" t="s">
        <v>31</v>
      </c>
      <c r="D36" s="10" t="s">
        <v>28</v>
      </c>
      <c r="E36" s="10" t="s">
        <v>32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19</v>
      </c>
      <c r="U36" s="10"/>
      <c r="V36" s="11"/>
      <c r="W36" s="11"/>
      <c r="X36" s="11"/>
      <c r="Y36" s="11"/>
      <c r="Z36" s="12" t="s">
        <v>58</v>
      </c>
      <c r="AA36" s="21">
        <v>594.5</v>
      </c>
      <c r="AB36" s="22"/>
      <c r="AC36" s="22"/>
      <c r="AD36" s="21">
        <v>1438.2</v>
      </c>
      <c r="AE36" s="21">
        <v>1495.1</v>
      </c>
      <c r="AF36" s="12" t="s">
        <v>58</v>
      </c>
    </row>
    <row r="37" spans="1:32" ht="198" customHeight="1" x14ac:dyDescent="0.25">
      <c r="A37" s="19" t="s">
        <v>59</v>
      </c>
      <c r="B37" s="10" t="s">
        <v>13</v>
      </c>
      <c r="C37" s="10" t="s">
        <v>31</v>
      </c>
      <c r="D37" s="10" t="s">
        <v>28</v>
      </c>
      <c r="E37" s="10" t="s">
        <v>33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19</v>
      </c>
      <c r="U37" s="10"/>
      <c r="V37" s="11"/>
      <c r="W37" s="11"/>
      <c r="X37" s="11"/>
      <c r="Y37" s="11"/>
      <c r="Z37" s="12" t="s">
        <v>59</v>
      </c>
      <c r="AA37" s="21">
        <v>170</v>
      </c>
      <c r="AB37" s="22"/>
      <c r="AC37" s="22"/>
      <c r="AD37" s="21">
        <v>100</v>
      </c>
      <c r="AE37" s="21">
        <v>50</v>
      </c>
      <c r="AF37" s="12" t="s">
        <v>59</v>
      </c>
    </row>
    <row r="38" spans="1:32" ht="233.25" customHeight="1" x14ac:dyDescent="0.25">
      <c r="A38" s="19" t="s">
        <v>60</v>
      </c>
      <c r="B38" s="10" t="s">
        <v>13</v>
      </c>
      <c r="C38" s="10" t="s">
        <v>31</v>
      </c>
      <c r="D38" s="10" t="s">
        <v>28</v>
      </c>
      <c r="E38" s="10" t="s">
        <v>34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19</v>
      </c>
      <c r="U38" s="10"/>
      <c r="V38" s="11"/>
      <c r="W38" s="11"/>
      <c r="X38" s="11"/>
      <c r="Y38" s="11"/>
      <c r="Z38" s="12" t="s">
        <v>60</v>
      </c>
      <c r="AA38" s="21">
        <v>460</v>
      </c>
      <c r="AB38" s="22"/>
      <c r="AC38" s="22"/>
      <c r="AD38" s="21">
        <v>50</v>
      </c>
      <c r="AE38" s="21">
        <v>50</v>
      </c>
      <c r="AF38" s="12" t="s">
        <v>60</v>
      </c>
    </row>
    <row r="39" spans="1:32" ht="201" customHeight="1" x14ac:dyDescent="0.25">
      <c r="A39" s="19" t="s">
        <v>76</v>
      </c>
      <c r="B39" s="10" t="s">
        <v>13</v>
      </c>
      <c r="C39" s="10" t="s">
        <v>31</v>
      </c>
      <c r="D39" s="10" t="s">
        <v>28</v>
      </c>
      <c r="E39" s="10" t="s">
        <v>77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 t="s">
        <v>19</v>
      </c>
      <c r="T39" s="10">
        <v>240</v>
      </c>
      <c r="U39" s="10">
        <v>22.5</v>
      </c>
      <c r="V39" s="10"/>
      <c r="W39" s="10"/>
      <c r="X39" s="10">
        <v>0</v>
      </c>
      <c r="Y39" s="10">
        <v>0</v>
      </c>
      <c r="Z39" s="10"/>
      <c r="AA39" s="21">
        <v>170.7</v>
      </c>
      <c r="AB39" s="21"/>
      <c r="AC39" s="21"/>
      <c r="AD39" s="21">
        <v>60</v>
      </c>
      <c r="AE39" s="21">
        <v>40</v>
      </c>
      <c r="AF39" s="12"/>
    </row>
    <row r="40" spans="1:32" ht="234.75" customHeight="1" x14ac:dyDescent="0.25">
      <c r="A40" s="19" t="s">
        <v>96</v>
      </c>
      <c r="B40" s="10" t="s">
        <v>13</v>
      </c>
      <c r="C40" s="10" t="s">
        <v>31</v>
      </c>
      <c r="D40" s="10" t="s">
        <v>28</v>
      </c>
      <c r="E40" s="10" t="s">
        <v>97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 t="s">
        <v>19</v>
      </c>
      <c r="T40" s="10">
        <v>240</v>
      </c>
      <c r="U40" s="10">
        <v>22.5</v>
      </c>
      <c r="V40" s="10"/>
      <c r="W40" s="10"/>
      <c r="X40" s="10">
        <v>0</v>
      </c>
      <c r="Y40" s="10">
        <v>0</v>
      </c>
      <c r="Z40" s="10"/>
      <c r="AA40" s="21">
        <v>0</v>
      </c>
      <c r="AB40" s="21"/>
      <c r="AC40" s="21"/>
      <c r="AD40" s="21">
        <v>0</v>
      </c>
      <c r="AE40" s="21">
        <v>0</v>
      </c>
      <c r="AF40" s="12"/>
    </row>
    <row r="41" spans="1:32" ht="233.25" customHeight="1" x14ac:dyDescent="0.25">
      <c r="A41" s="19" t="s">
        <v>61</v>
      </c>
      <c r="B41" s="10" t="s">
        <v>13</v>
      </c>
      <c r="C41" s="10" t="s">
        <v>31</v>
      </c>
      <c r="D41" s="10" t="s">
        <v>28</v>
      </c>
      <c r="E41" s="10" t="s">
        <v>35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19</v>
      </c>
      <c r="U41" s="10"/>
      <c r="V41" s="11"/>
      <c r="W41" s="11"/>
      <c r="X41" s="11"/>
      <c r="Y41" s="11"/>
      <c r="Z41" s="12" t="s">
        <v>61</v>
      </c>
      <c r="AA41" s="21">
        <v>625</v>
      </c>
      <c r="AB41" s="22"/>
      <c r="AC41" s="22"/>
      <c r="AD41" s="21">
        <v>0</v>
      </c>
      <c r="AE41" s="21">
        <v>0</v>
      </c>
      <c r="AF41" s="12" t="s">
        <v>61</v>
      </c>
    </row>
    <row r="42" spans="1:32" ht="171.75" customHeight="1" x14ac:dyDescent="0.25">
      <c r="A42" s="19" t="s">
        <v>103</v>
      </c>
      <c r="B42" s="10" t="s">
        <v>13</v>
      </c>
      <c r="C42" s="10" t="s">
        <v>31</v>
      </c>
      <c r="D42" s="10" t="s">
        <v>28</v>
      </c>
      <c r="E42" s="10" t="s">
        <v>104</v>
      </c>
      <c r="F42" s="10" t="s">
        <v>89</v>
      </c>
      <c r="G42" s="10" t="s">
        <v>109</v>
      </c>
      <c r="H42" s="10" t="s">
        <v>110</v>
      </c>
      <c r="I42" s="10" t="s">
        <v>110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89</v>
      </c>
      <c r="U42" s="10"/>
      <c r="V42" s="11"/>
      <c r="W42" s="11"/>
      <c r="X42" s="11"/>
      <c r="Y42" s="11"/>
      <c r="Z42" s="12"/>
      <c r="AA42" s="21">
        <v>72</v>
      </c>
      <c r="AB42" s="22"/>
      <c r="AC42" s="22"/>
      <c r="AD42" s="21">
        <v>72</v>
      </c>
      <c r="AE42" s="21">
        <v>72</v>
      </c>
      <c r="AF42" s="12"/>
    </row>
    <row r="43" spans="1:32" ht="166.5" customHeight="1" x14ac:dyDescent="0.25">
      <c r="A43" s="19" t="s">
        <v>62</v>
      </c>
      <c r="B43" s="10" t="s">
        <v>13</v>
      </c>
      <c r="C43" s="10" t="s">
        <v>36</v>
      </c>
      <c r="D43" s="10" t="s">
        <v>31</v>
      </c>
      <c r="E43" s="10" t="s">
        <v>37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19</v>
      </c>
      <c r="U43" s="10"/>
      <c r="V43" s="11"/>
      <c r="W43" s="11"/>
      <c r="X43" s="11"/>
      <c r="Y43" s="11"/>
      <c r="Z43" s="12" t="s">
        <v>62</v>
      </c>
      <c r="AA43" s="21">
        <v>40</v>
      </c>
      <c r="AB43" s="22"/>
      <c r="AC43" s="22"/>
      <c r="AD43" s="21">
        <v>5</v>
      </c>
      <c r="AE43" s="21">
        <v>5</v>
      </c>
      <c r="AF43" s="12" t="s">
        <v>62</v>
      </c>
    </row>
    <row r="44" spans="1:32" s="28" customFormat="1" ht="144" customHeight="1" x14ac:dyDescent="0.25">
      <c r="A44" s="19" t="s">
        <v>92</v>
      </c>
      <c r="B44" s="24" t="s">
        <v>13</v>
      </c>
      <c r="C44" s="24" t="s">
        <v>38</v>
      </c>
      <c r="D44" s="24" t="s">
        <v>31</v>
      </c>
      <c r="E44" s="30" t="s">
        <v>93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 t="s">
        <v>19</v>
      </c>
      <c r="U44" s="24"/>
      <c r="V44" s="25"/>
      <c r="W44" s="25"/>
      <c r="X44" s="25"/>
      <c r="Y44" s="25"/>
      <c r="Z44" s="29" t="s">
        <v>84</v>
      </c>
      <c r="AA44" s="31">
        <v>23</v>
      </c>
      <c r="AB44" s="26"/>
      <c r="AC44" s="26"/>
      <c r="AD44" s="31">
        <v>10</v>
      </c>
      <c r="AE44" s="31">
        <v>10</v>
      </c>
      <c r="AF44" s="27"/>
    </row>
    <row r="45" spans="1:32" ht="159" customHeight="1" x14ac:dyDescent="0.25">
      <c r="A45" s="19" t="s">
        <v>63</v>
      </c>
      <c r="B45" s="10" t="s">
        <v>13</v>
      </c>
      <c r="C45" s="10" t="s">
        <v>39</v>
      </c>
      <c r="D45" s="10" t="s">
        <v>14</v>
      </c>
      <c r="E45" s="10" t="s">
        <v>40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41</v>
      </c>
      <c r="U45" s="10"/>
      <c r="V45" s="11"/>
      <c r="W45" s="11"/>
      <c r="X45" s="11"/>
      <c r="Y45" s="11"/>
      <c r="Z45" s="12" t="s">
        <v>63</v>
      </c>
      <c r="AA45" s="21">
        <v>6251</v>
      </c>
      <c r="AB45" s="22"/>
      <c r="AC45" s="22"/>
      <c r="AD45" s="21">
        <v>5222.1000000000004</v>
      </c>
      <c r="AE45" s="21">
        <v>4448.6000000000004</v>
      </c>
      <c r="AF45" s="12" t="s">
        <v>63</v>
      </c>
    </row>
    <row r="46" spans="1:32" ht="24" hidden="1" customHeight="1" x14ac:dyDescent="0.25">
      <c r="A46" s="19" t="s">
        <v>64</v>
      </c>
      <c r="B46" s="10" t="s">
        <v>13</v>
      </c>
      <c r="C46" s="10" t="s">
        <v>39</v>
      </c>
      <c r="D46" s="10" t="s">
        <v>14</v>
      </c>
      <c r="E46" s="10" t="s">
        <v>42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 t="s">
        <v>41</v>
      </c>
      <c r="U46" s="10"/>
      <c r="V46" s="11"/>
      <c r="W46" s="11"/>
      <c r="X46" s="11"/>
      <c r="Y46" s="11"/>
      <c r="Z46" s="9" t="s">
        <v>64</v>
      </c>
      <c r="AA46" s="21">
        <v>0</v>
      </c>
      <c r="AB46" s="22"/>
      <c r="AC46" s="22"/>
      <c r="AD46" s="21"/>
      <c r="AE46" s="21"/>
      <c r="AF46" s="9" t="s">
        <v>64</v>
      </c>
    </row>
    <row r="47" spans="1:32" ht="114.75" customHeight="1" x14ac:dyDescent="0.25">
      <c r="A47" s="19" t="s">
        <v>98</v>
      </c>
      <c r="B47" s="10" t="s">
        <v>13</v>
      </c>
      <c r="C47" s="10" t="s">
        <v>39</v>
      </c>
      <c r="D47" s="10" t="s">
        <v>14</v>
      </c>
      <c r="E47" s="10" t="s">
        <v>99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41</v>
      </c>
      <c r="U47" s="10"/>
      <c r="V47" s="11"/>
      <c r="W47" s="11"/>
      <c r="X47" s="11"/>
      <c r="Y47" s="11"/>
      <c r="Z47" s="12" t="s">
        <v>63</v>
      </c>
      <c r="AA47" s="21">
        <v>10</v>
      </c>
      <c r="AB47" s="22"/>
      <c r="AC47" s="22"/>
      <c r="AD47" s="21">
        <v>0</v>
      </c>
      <c r="AE47" s="21">
        <v>0</v>
      </c>
      <c r="AF47" s="12" t="s">
        <v>63</v>
      </c>
    </row>
    <row r="48" spans="1:32" ht="141" customHeight="1" x14ac:dyDescent="0.25">
      <c r="A48" s="19" t="s">
        <v>65</v>
      </c>
      <c r="B48" s="10" t="s">
        <v>13</v>
      </c>
      <c r="C48" s="10" t="s">
        <v>43</v>
      </c>
      <c r="D48" s="10" t="s">
        <v>14</v>
      </c>
      <c r="E48" s="10" t="s">
        <v>44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 t="s">
        <v>112</v>
      </c>
      <c r="U48" s="10"/>
      <c r="V48" s="11"/>
      <c r="W48" s="11"/>
      <c r="X48" s="11"/>
      <c r="Y48" s="11"/>
      <c r="Z48" s="12" t="s">
        <v>65</v>
      </c>
      <c r="AA48" s="21">
        <v>270</v>
      </c>
      <c r="AB48" s="22"/>
      <c r="AC48" s="22"/>
      <c r="AD48" s="21">
        <v>284.60000000000002</v>
      </c>
      <c r="AE48" s="21">
        <v>300.3</v>
      </c>
      <c r="AF48" s="12" t="s">
        <v>65</v>
      </c>
    </row>
    <row r="49" spans="1:32" ht="178.5" customHeight="1" x14ac:dyDescent="0.25">
      <c r="A49" s="19" t="s">
        <v>66</v>
      </c>
      <c r="B49" s="10" t="s">
        <v>13</v>
      </c>
      <c r="C49" s="10" t="s">
        <v>45</v>
      </c>
      <c r="D49" s="10" t="s">
        <v>14</v>
      </c>
      <c r="E49" s="10" t="s">
        <v>46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 t="s">
        <v>19</v>
      </c>
      <c r="U49" s="10"/>
      <c r="V49" s="11"/>
      <c r="W49" s="11"/>
      <c r="X49" s="11"/>
      <c r="Y49" s="11"/>
      <c r="Z49" s="12" t="s">
        <v>66</v>
      </c>
      <c r="AA49" s="21">
        <v>10</v>
      </c>
      <c r="AB49" s="22"/>
      <c r="AC49" s="22"/>
      <c r="AD49" s="21">
        <v>5</v>
      </c>
      <c r="AE49" s="21">
        <v>5</v>
      </c>
      <c r="AF49" s="12" t="s">
        <v>66</v>
      </c>
    </row>
    <row r="52" spans="1:32" ht="28.5" customHeight="1" x14ac:dyDescent="0.25"/>
    <row r="53" spans="1:32" ht="34.5" customHeight="1" x14ac:dyDescent="0.3">
      <c r="A53" s="48" t="s">
        <v>85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</row>
  </sheetData>
  <mergeCells count="26">
    <mergeCell ref="E3:AE3"/>
    <mergeCell ref="A53:AE53"/>
    <mergeCell ref="AA1:AE1"/>
    <mergeCell ref="T2:AE2"/>
    <mergeCell ref="A10:A11"/>
    <mergeCell ref="Z10:Z11"/>
    <mergeCell ref="D10:D11"/>
    <mergeCell ref="AB10:AB11"/>
    <mergeCell ref="AA10:AA11"/>
    <mergeCell ref="V10:V11"/>
    <mergeCell ref="U10:U11"/>
    <mergeCell ref="W10:W11"/>
    <mergeCell ref="T5:AE5"/>
    <mergeCell ref="AD10:AD11"/>
    <mergeCell ref="A7:AF7"/>
    <mergeCell ref="AF10:AF11"/>
    <mergeCell ref="E4:AE4"/>
    <mergeCell ref="B10:B11"/>
    <mergeCell ref="Y10:Y11"/>
    <mergeCell ref="T10:T11"/>
    <mergeCell ref="AE10:AE11"/>
    <mergeCell ref="E10:S11"/>
    <mergeCell ref="AC10:AC11"/>
    <mergeCell ref="C10:C11"/>
    <mergeCell ref="X10:X11"/>
    <mergeCell ref="AD9:AE9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2020-07-08T10:11:09Z</cp:lastPrinted>
  <dcterms:created xsi:type="dcterms:W3CDTF">2017-11-08T05:49:23Z</dcterms:created>
  <dcterms:modified xsi:type="dcterms:W3CDTF">2022-12-26T12:24:15Z</dcterms:modified>
</cp:coreProperties>
</file>