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<sst xmlns="http://schemas.openxmlformats.org/spreadsheetml/2006/main" count="65" uniqueCount="50">
  <si>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</si>
  <si>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</si>
  <si>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</si>
  <si>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</si>
  <si>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</si>
  <si>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</si>
  <si>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</si>
  <si>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</si>
  <si>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</si>
  <si>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</si>
  <si>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</si>
  <si>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</si>
  <si>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</si>
  <si>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</si>
  <si>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</si>
  <si>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</si>
  <si>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</si>
  <si>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</si>
  <si>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</si>
  <si>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</si>
  <si>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</si>
  <si>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</si>
  <si>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</si>
  <si>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</si>
  <si>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</si>
  <si>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</si>
  <si>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</si>
  <si>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</si>
  <si>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</si>
  <si>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</si>
  <si>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</si>
  <si>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</si>
  <si>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</si>
  <si>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</si>
  <si>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</si>
  <si>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</si>
  <si>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</si>
  <si>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</si>
  <si>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</si>
  <si>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</si>
  <si>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</si>
  <si>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</si>
  <si>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</si>
  <si>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</si>
  <si>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</si>
  <si>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</si>
  <si>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</si>
  <si>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</si>
  <si>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</si>
  <si>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на 01 января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</si>
</sst>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A3" sqref="A3:K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49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15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16</v>
      </c>
      <c r="G7" s="24"/>
      <c r="H7" s="24" t="s">
        <v>17</v>
      </c>
      <c r="I7" s="24"/>
      <c r="J7" s="24" t="s">
        <v>18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0">F10+H10+J10</f>
        <v>6464340</v>
      </c>
      <c r="E10" s="20">
        <f aca="true" t="shared" si="1" ref="E10:E20">G10+I10+K10</f>
        <v>4329209.9</v>
      </c>
      <c r="F10" s="20"/>
      <c r="G10" s="20"/>
      <c r="H10" s="20">
        <f>H11</f>
        <v>345360</v>
      </c>
      <c r="I10" s="20">
        <f>I11</f>
        <v>345356.79000000004</v>
      </c>
      <c r="J10" s="20">
        <f>J11</f>
        <v>6118980</v>
      </c>
      <c r="K10" s="20">
        <f>K11</f>
        <v>3983853.11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>F11+H11+J11</f>
        <v>6464340</v>
      </c>
      <c r="E11" s="20">
        <f>G11+I11+K11</f>
        <v>4329209.9</v>
      </c>
      <c r="F11" s="20"/>
      <c r="G11" s="20"/>
      <c r="H11" s="20">
        <f>H13+H14+H15+H16+H17+H18+H19</f>
        <v>345360</v>
      </c>
      <c r="I11" s="20">
        <f>I13+I14+I15+I16+I17+I18+I19+I20</f>
        <v>345356.79000000004</v>
      </c>
      <c r="J11" s="20">
        <f>J13+J14+J16+J15+J17+J18+J19+J20</f>
        <v>6118980</v>
      </c>
      <c r="K11" s="20">
        <f>K13+K14+K16+K15+K17+K18+K19+K20</f>
        <v>3983853.11</v>
      </c>
    </row>
    <row r="12" spans="1:11" ht="12.7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33</v>
      </c>
      <c r="B13" s="23" t="s">
        <v>43</v>
      </c>
      <c r="C13" s="21" t="s">
        <v>32</v>
      </c>
      <c r="D13" s="20">
        <f t="shared" si="0"/>
        <v>700</v>
      </c>
      <c r="E13" s="20">
        <f t="shared" si="1"/>
        <v>612</v>
      </c>
      <c r="F13" s="20"/>
      <c r="G13" s="20"/>
      <c r="H13" s="20"/>
      <c r="I13" s="20"/>
      <c r="J13" s="20">
        <v>700</v>
      </c>
      <c r="K13" s="20">
        <v>612</v>
      </c>
    </row>
    <row r="14" spans="1:11" ht="102">
      <c r="A14" s="19" t="s">
        <v>33</v>
      </c>
      <c r="B14" s="23" t="s">
        <v>42</v>
      </c>
      <c r="C14" s="21" t="s">
        <v>34</v>
      </c>
      <c r="D14" s="20">
        <f t="shared" si="0"/>
        <v>10200</v>
      </c>
      <c r="E14" s="20">
        <f t="shared" si="1"/>
        <v>10157.84</v>
      </c>
      <c r="F14" s="20"/>
      <c r="G14" s="20"/>
      <c r="H14" s="20"/>
      <c r="I14" s="20"/>
      <c r="J14" s="20">
        <v>10200</v>
      </c>
      <c r="K14" s="20">
        <v>10157.84</v>
      </c>
    </row>
    <row r="15" spans="1:11" ht="51">
      <c r="A15" s="19" t="s">
        <v>33</v>
      </c>
      <c r="B15" s="23" t="s">
        <v>41</v>
      </c>
      <c r="C15" s="21" t="s">
        <v>35</v>
      </c>
      <c r="D15" s="20">
        <f t="shared" si="0"/>
        <v>2271740</v>
      </c>
      <c r="E15" s="20">
        <f t="shared" si="1"/>
        <v>187273.72</v>
      </c>
      <c r="F15" s="20"/>
      <c r="G15" s="20"/>
      <c r="H15" s="20">
        <v>176060</v>
      </c>
      <c r="I15" s="20">
        <v>176056.79</v>
      </c>
      <c r="J15" s="20">
        <v>2095680</v>
      </c>
      <c r="K15" s="20">
        <v>11216.93</v>
      </c>
    </row>
    <row r="16" spans="1:11" ht="76.5">
      <c r="A16" s="19" t="s">
        <v>33</v>
      </c>
      <c r="B16" s="23" t="s">
        <v>44</v>
      </c>
      <c r="C16" s="21" t="s">
        <v>36</v>
      </c>
      <c r="D16" s="20">
        <f t="shared" si="0"/>
        <v>781300</v>
      </c>
      <c r="E16" s="20">
        <f t="shared" si="1"/>
        <v>730766.34</v>
      </c>
      <c r="F16" s="20"/>
      <c r="G16" s="20"/>
      <c r="H16" s="20">
        <v>0</v>
      </c>
      <c r="I16" s="20">
        <v>0</v>
      </c>
      <c r="J16" s="20">
        <v>781300</v>
      </c>
      <c r="K16" s="20">
        <v>730766.34</v>
      </c>
    </row>
    <row r="17" spans="1:11" ht="51">
      <c r="A17" s="19" t="s">
        <v>33</v>
      </c>
      <c r="B17" s="23" t="s">
        <v>45</v>
      </c>
      <c r="C17" s="21" t="s">
        <v>37</v>
      </c>
      <c r="D17" s="20">
        <f t="shared" si="0"/>
        <v>3400400</v>
      </c>
      <c r="E17" s="20">
        <f t="shared" si="1"/>
        <v>3400400</v>
      </c>
      <c r="F17" s="20"/>
      <c r="G17" s="20"/>
      <c r="H17" s="20">
        <v>169300</v>
      </c>
      <c r="I17" s="20">
        <v>169300</v>
      </c>
      <c r="J17" s="20">
        <v>3231100</v>
      </c>
      <c r="K17" s="20">
        <v>3231100</v>
      </c>
    </row>
    <row r="18" spans="1:11" ht="63.75">
      <c r="A18" s="19" t="s">
        <v>33</v>
      </c>
      <c r="B18" s="23" t="s">
        <v>46</v>
      </c>
      <c r="C18" s="21" t="s">
        <v>38</v>
      </c>
      <c r="D18" s="20">
        <f t="shared" si="0"/>
        <v>0</v>
      </c>
      <c r="E18" s="20">
        <f t="shared" si="1"/>
        <v>0</v>
      </c>
      <c r="F18" s="20"/>
      <c r="G18" s="20"/>
      <c r="H18" s="20"/>
      <c r="I18" s="20"/>
      <c r="J18" s="20">
        <v>0</v>
      </c>
      <c r="K18" s="20">
        <v>0</v>
      </c>
    </row>
    <row r="19" spans="1:11" ht="51">
      <c r="A19" s="19" t="s">
        <v>33</v>
      </c>
      <c r="B19" s="23" t="s">
        <v>47</v>
      </c>
      <c r="C19" s="21" t="s">
        <v>39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>
        <v>0</v>
      </c>
      <c r="K19" s="20">
        <v>0</v>
      </c>
    </row>
    <row r="20" spans="1:11" ht="76.5">
      <c r="A20" s="19" t="s">
        <v>33</v>
      </c>
      <c r="B20" s="23" t="s">
        <v>48</v>
      </c>
      <c r="C20" s="21" t="s">
        <v>40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4" t="s">
        <v>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2" customHeight="1">
      <c r="A23" s="34" t="s">
        <v>10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</row>
    <row r="28" ht="12.75">
      <c r="B28" s="15" t="s">
        <v>20</v>
      </c>
    </row>
    <row r="29" ht="12.75">
      <c r="B29" s="15" t="s">
        <v>21</v>
      </c>
    </row>
    <row r="30" ht="12.75">
      <c r="B30" s="15" t="s">
        <v>22</v>
      </c>
    </row>
    <row r="31" ht="12.75">
      <c r="B31" s="18" t="s">
        <v>23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1</cp:lastModifiedBy>
  <cp:lastPrinted>2015-10-07T10:29:13Z</cp:lastPrinted>
  <dcterms:created xsi:type="dcterms:W3CDTF">2011-01-13T12:37:06Z</dcterms:created>
  <dcterms:modified xsi:type="dcterms:W3CDTF">2015-12-25T11:53:12Z</dcterms:modified>
  <cp:category/>
  <cp:version/>
  <cp:contentType/>
  <cp:contentStatus/>
</cp:coreProperties>
</file>